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<sst xmlns="http://schemas.openxmlformats.org/spreadsheetml/2006/main" count="63" uniqueCount="39">
  <si>
    <t>16th</t>
  </si>
  <si>
    <t>15th</t>
  </si>
  <si>
    <t>14th</t>
  </si>
  <si>
    <t>13th</t>
  </si>
  <si>
    <t>12th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</si>
  <si>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</si>
  <si>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</si>
  <si>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</si>
  <si>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</si>
  <si>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</si>
  <si>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</si>
  <si>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</si>
  <si>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</si>
  <si>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</si>
  <si>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</si>
  <si>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</si>
  <si>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PLACE</t>
  </si>
  <si>
    <t>SCORE</t>
  </si>
  <si>
    <t>Team</t>
  </si>
  <si>
    <t>AVERAGE</t>
  </si>
  <si>
    <t>GRAND CHAMPION DANCE - "A"</t>
  </si>
  <si>
    <t xml:space="preserve">9th </t>
  </si>
  <si>
    <t xml:space="preserve">8th </t>
  </si>
  <si>
    <t xml:space="preserve">7th </t>
  </si>
  <si>
    <t xml:space="preserve">6th </t>
  </si>
  <si>
    <t xml:space="preserve">3rd </t>
  </si>
  <si>
    <t xml:space="preserve">5th </t>
  </si>
  <si>
    <t xml:space="preserve">2nd </t>
  </si>
  <si>
    <t xml:space="preserve">4th </t>
  </si>
  <si>
    <t xml:space="preserve">1st </t>
  </si>
  <si>
    <t>Total Score</t>
  </si>
  <si>
    <t>POM</t>
  </si>
  <si>
    <t>KICK</t>
  </si>
  <si>
    <t>POM - "A"</t>
  </si>
  <si>
    <t>KICK - "A"</t>
  </si>
  <si>
    <t>JAZZ</t>
  </si>
  <si>
    <t>HIP HOP</t>
  </si>
  <si>
    <t>JAZZ - "A"</t>
  </si>
  <si>
    <t>HIP HOP - "A"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</si>
</sst>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u val="single"/>
      <sz val="14"/>
      <color indexed="10"/>
      <name val="Calibri"/>
      <family val="2"/>
    </font>
    <font>
      <b/>
      <sz val="16"/>
      <color indexed="8"/>
      <name val="Trebuchet MS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name val="Trebuchet MS"/>
      <family val="2"/>
    </font>
    <font>
      <b/>
      <sz val="14"/>
      <color indexed="8"/>
      <name val="Calibri"/>
      <family val="2"/>
    </font>
    <font>
      <b/>
      <sz val="16"/>
      <color indexed="10"/>
      <name val="Trebuchet MS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onstantia"/>
      <family val="1"/>
    </font>
    <font>
      <b/>
      <sz val="12"/>
      <color indexed="8"/>
      <name val="Constantia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center" textRotation="45"/>
    </xf>
    <xf numFmtId="0" fontId="8" fillId="0" borderId="0" xfId="0" applyFont="1" applyFill="1" applyBorder="1" applyAlignment="1">
      <alignment textRotation="45"/>
    </xf>
    <xf numFmtId="0" fontId="9" fillId="0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textRotation="45"/>
    </xf>
    <xf numFmtId="0" fontId="1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6" fillId="3" borderId="1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6" fillId="3" borderId="7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textRotation="45"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TVE16456\My%20Documents\Downloads\STATE%202014%20-%20SPIRIT%20-%20DANCE%20-%20SCORING%20PROGRAM%20-%2011-24-13%20(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AA&quot; DANCE-ENTER-SCORE"/>
      <sheetName val="&quot;AA&quot; DANCE-DIVISON-RANKINGS"/>
      <sheetName val="&quot;A&quot; DANCE-ENTER-SCORE"/>
      <sheetName val="&quot;A&quot;DANCE-DIVISION-RANKINGS"/>
    </sheetNames>
    <sheetDataSet>
      <sheetData sheetId="2">
        <row r="3">
          <cell r="A3" t="str">
            <v>Belle Fourche/Michelle Deyo-Amende</v>
          </cell>
          <cell r="H3">
            <v>0</v>
          </cell>
          <cell r="I3" t="str">
            <v>Jazz</v>
          </cell>
          <cell r="O3" t="str">
            <v>Small</v>
          </cell>
          <cell r="U3" t="str">
            <v>Pom   </v>
          </cell>
        </row>
        <row r="4">
          <cell r="A4" t="str">
            <v>Dakota Valley/Melissa Strong</v>
          </cell>
          <cell r="H4">
            <v>0</v>
          </cell>
          <cell r="I4" t="str">
            <v>Jazz</v>
          </cell>
          <cell r="O4" t="str">
            <v>Large</v>
          </cell>
          <cell r="U4" t="str">
            <v>Pom   </v>
          </cell>
        </row>
        <row r="5">
          <cell r="A5" t="str">
            <v>Gayville-Volin/Amanda LaCroix</v>
          </cell>
          <cell r="C5" t="str">
            <v>H/H</v>
          </cell>
          <cell r="I5" t="str">
            <v>Jazz</v>
          </cell>
          <cell r="T5">
            <v>0</v>
          </cell>
          <cell r="U5" t="str">
            <v>Pom   </v>
          </cell>
        </row>
        <row r="6">
          <cell r="A6" t="str">
            <v>Gregory/Lenna Braun</v>
          </cell>
          <cell r="C6" t="str">
            <v>H/H</v>
          </cell>
          <cell r="N6">
            <v>0</v>
          </cell>
          <cell r="O6" t="str">
            <v>Small</v>
          </cell>
          <cell r="U6" t="str">
            <v>Pom   </v>
          </cell>
        </row>
        <row r="7">
          <cell r="A7" t="str">
            <v>Lead-Deadwood/Lori Enright</v>
          </cell>
          <cell r="C7" t="str">
            <v>H/H</v>
          </cell>
          <cell r="I7" t="str">
            <v>Jazz</v>
          </cell>
          <cell r="T7">
            <v>0</v>
          </cell>
          <cell r="U7" t="str">
            <v>Pom   </v>
          </cell>
        </row>
        <row r="8">
          <cell r="A8" t="str">
            <v>Mt. Vernon/Plankinton/Whitney Bruinsma</v>
          </cell>
          <cell r="H8">
            <v>0</v>
          </cell>
          <cell r="N8">
            <v>0</v>
          </cell>
          <cell r="T8">
            <v>0</v>
          </cell>
          <cell r="Z8">
            <v>0</v>
          </cell>
        </row>
        <row r="9">
          <cell r="A9" t="str">
            <v>Northwestern/Holly Morgan</v>
          </cell>
          <cell r="C9" t="str">
            <v>H/H</v>
          </cell>
          <cell r="I9" t="str">
            <v>Jazz</v>
          </cell>
          <cell r="T9">
            <v>0</v>
          </cell>
          <cell r="U9" t="str">
            <v>Pom   </v>
          </cell>
        </row>
        <row r="10">
          <cell r="A10" t="str">
            <v>PG/DC/Marla Tegetoff</v>
          </cell>
          <cell r="H10">
            <v>0</v>
          </cell>
          <cell r="N10">
            <v>0</v>
          </cell>
          <cell r="O10" t="str">
            <v>Large</v>
          </cell>
          <cell r="U10" t="str">
            <v>Pom   </v>
          </cell>
        </row>
        <row r="11">
          <cell r="A11" t="str">
            <v>St. Thomas More/Liz Myscofski</v>
          </cell>
          <cell r="H11">
            <v>0</v>
          </cell>
          <cell r="I11" t="str">
            <v>Jazz</v>
          </cell>
          <cell r="O11" t="str">
            <v>Small</v>
          </cell>
          <cell r="U11" t="str">
            <v>Pom   </v>
          </cell>
        </row>
        <row r="12">
          <cell r="A12" t="str">
            <v>Winner/Cyndy DeMers</v>
          </cell>
          <cell r="C12" t="str">
            <v>H/H</v>
          </cell>
          <cell r="N12">
            <v>0</v>
          </cell>
          <cell r="O12" t="str">
            <v>Large</v>
          </cell>
          <cell r="U12" t="str">
            <v>Pom   </v>
          </cell>
        </row>
        <row r="13">
          <cell r="H13">
            <v>0</v>
          </cell>
          <cell r="N13">
            <v>0</v>
          </cell>
          <cell r="T13">
            <v>0</v>
          </cell>
          <cell r="Z13">
            <v>0</v>
          </cell>
          <cell r="AB13">
            <v>0</v>
          </cell>
        </row>
        <row r="14">
          <cell r="H14">
            <v>0</v>
          </cell>
          <cell r="N14">
            <v>0</v>
          </cell>
          <cell r="T14">
            <v>0</v>
          </cell>
          <cell r="Z14">
            <v>0</v>
          </cell>
          <cell r="AB14">
            <v>0</v>
          </cell>
        </row>
        <row r="15">
          <cell r="H15">
            <v>0</v>
          </cell>
          <cell r="N15">
            <v>0</v>
          </cell>
          <cell r="T15">
            <v>0</v>
          </cell>
          <cell r="Z15">
            <v>0</v>
          </cell>
          <cell r="AB15">
            <v>0</v>
          </cell>
        </row>
        <row r="16">
          <cell r="H16">
            <v>0</v>
          </cell>
          <cell r="N16">
            <v>0</v>
          </cell>
          <cell r="T16">
            <v>0</v>
          </cell>
          <cell r="Z16">
            <v>0</v>
          </cell>
          <cell r="AB16">
            <v>0</v>
          </cell>
        </row>
        <row r="17">
          <cell r="H17">
            <v>0</v>
          </cell>
          <cell r="N17">
            <v>0</v>
          </cell>
          <cell r="T17">
            <v>0</v>
          </cell>
          <cell r="Z17">
            <v>0</v>
          </cell>
          <cell r="AB17">
            <v>0</v>
          </cell>
        </row>
        <row r="18">
          <cell r="H18">
            <v>0</v>
          </cell>
          <cell r="N18">
            <v>0</v>
          </cell>
          <cell r="T18">
            <v>0</v>
          </cell>
          <cell r="Z18">
            <v>0</v>
          </cell>
          <cell r="AB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32">
      <selection activeCell="B59" sqref="B59"/>
    </sheetView>
  </sheetViews>
  <sheetFormatPr defaultColWidth="9.140625" defaultRowHeight="12.75"/>
  <cols>
    <col min="1" max="1" width="39.00390625" style="1" customWidth="1"/>
    <col min="2" max="5" width="9.140625" style="1" customWidth="1"/>
    <col min="6" max="6" width="41.57421875" style="1" customWidth="1"/>
    <col min="7" max="16384" width="9.140625" style="1" customWidth="1"/>
  </cols>
  <sheetData>
    <row r="1" spans="1:8" ht="19.5" thickBot="1">
      <c r="A1" s="21" t="s">
        <v>38</v>
      </c>
      <c r="B1" s="65"/>
      <c r="C1" s="64"/>
      <c r="D1" s="62"/>
      <c r="F1" s="21" t="s">
        <v>37</v>
      </c>
      <c r="G1" s="2"/>
      <c r="H1" s="43"/>
    </row>
    <row r="2" spans="1:8" ht="50.25" thickBot="1">
      <c r="A2" s="18" t="s">
        <v>18</v>
      </c>
      <c r="B2" s="42" t="s">
        <v>36</v>
      </c>
      <c r="C2" s="63" t="s">
        <v>30</v>
      </c>
      <c r="D2" s="62"/>
      <c r="F2" s="18" t="s">
        <v>18</v>
      </c>
      <c r="G2" s="42" t="s">
        <v>35</v>
      </c>
      <c r="H2" s="17" t="s">
        <v>30</v>
      </c>
    </row>
    <row r="3" spans="1:9" ht="19.5" thickBot="1">
      <c r="A3" s="60" t="str">
        <f>'[1]"A" DANCE-ENTER-SCORE'!A6</f>
        <v>Gregory/Lenna Braun</v>
      </c>
      <c r="B3" s="39" t="str">
        <f>'[1]"A" DANCE-ENTER-SCORE'!C6</f>
        <v>H/H</v>
      </c>
      <c r="C3" s="38">
        <v>235.5</v>
      </c>
      <c r="D3" s="41" t="s">
        <v>29</v>
      </c>
      <c r="F3" s="61" t="str">
        <f>'[1]"A" DANCE-ENTER-SCORE'!A4</f>
        <v>Dakota Valley/Melissa Strong</v>
      </c>
      <c r="G3" s="58" t="str">
        <f>'[1]"A" DANCE-ENTER-SCORE'!I4</f>
        <v>Jazz</v>
      </c>
      <c r="H3" s="58">
        <v>293</v>
      </c>
      <c r="I3" s="41" t="s">
        <v>29</v>
      </c>
    </row>
    <row r="4" spans="1:9" ht="19.5" thickBot="1">
      <c r="A4" s="60" t="str">
        <f>'[1]"A" DANCE-ENTER-SCORE'!A12</f>
        <v>Winner/Cyndy DeMers</v>
      </c>
      <c r="B4" s="39" t="str">
        <f>'[1]"A" DANCE-ENTER-SCORE'!C12</f>
        <v>H/H</v>
      </c>
      <c r="C4" s="38">
        <v>232</v>
      </c>
      <c r="D4" s="41" t="s">
        <v>27</v>
      </c>
      <c r="F4" s="59" t="str">
        <f>'[1]"A" DANCE-ENTER-SCORE'!A5</f>
        <v>Gayville-Volin/Amanda LaCroix</v>
      </c>
      <c r="G4" s="58" t="str">
        <f>'[1]"A" DANCE-ENTER-SCORE'!I5</f>
        <v>Jazz</v>
      </c>
      <c r="H4" s="58">
        <v>236.5</v>
      </c>
      <c r="I4" s="41" t="s">
        <v>27</v>
      </c>
    </row>
    <row r="5" spans="1:9" ht="19.5" thickBot="1">
      <c r="A5" s="60" t="str">
        <f>'[1]"A" DANCE-ENTER-SCORE'!A7</f>
        <v>Lead-Deadwood/Lori Enright</v>
      </c>
      <c r="B5" s="39" t="str">
        <f>'[1]"A" DANCE-ENTER-SCORE'!C7</f>
        <v>H/H</v>
      </c>
      <c r="C5" s="38">
        <v>221</v>
      </c>
      <c r="D5" s="41" t="s">
        <v>25</v>
      </c>
      <c r="F5" s="59" t="str">
        <f>'[1]"A" DANCE-ENTER-SCORE'!A9</f>
        <v>Northwestern/Holly Morgan</v>
      </c>
      <c r="G5" s="58" t="str">
        <f>'[1]"A" DANCE-ENTER-SCORE'!I9</f>
        <v>Jazz</v>
      </c>
      <c r="H5" s="58">
        <v>230</v>
      </c>
      <c r="I5" s="41" t="s">
        <v>25</v>
      </c>
    </row>
    <row r="6" spans="1:9" ht="19.5" thickBot="1">
      <c r="A6" s="60" t="str">
        <f>'[1]"A" DANCE-ENTER-SCORE'!A9</f>
        <v>Northwestern/Holly Morgan</v>
      </c>
      <c r="B6" s="39" t="str">
        <f>'[1]"A" DANCE-ENTER-SCORE'!C9</f>
        <v>H/H</v>
      </c>
      <c r="C6" s="38">
        <v>213</v>
      </c>
      <c r="D6" s="57" t="s">
        <v>28</v>
      </c>
      <c r="F6" s="59" t="str">
        <f>'[1]"A" DANCE-ENTER-SCORE'!A11</f>
        <v>St. Thomas More/Liz Myscofski</v>
      </c>
      <c r="G6" s="58" t="str">
        <f>'[1]"A" DANCE-ENTER-SCORE'!I11</f>
        <v>Jazz</v>
      </c>
      <c r="H6" s="58">
        <v>228</v>
      </c>
      <c r="I6" s="41" t="s">
        <v>12</v>
      </c>
    </row>
    <row r="7" spans="1:9" ht="19.5" thickBot="1">
      <c r="A7" s="60" t="str">
        <f>'[1]"A" DANCE-ENTER-SCORE'!A5</f>
        <v>Gayville-Volin/Amanda LaCroix</v>
      </c>
      <c r="B7" s="39" t="str">
        <f>'[1]"A" DANCE-ENTER-SCORE'!C5</f>
        <v>H/H</v>
      </c>
      <c r="C7" s="38">
        <v>201.5</v>
      </c>
      <c r="D7" s="57" t="s">
        <v>26</v>
      </c>
      <c r="F7" s="59" t="str">
        <f>'[1]"A" DANCE-ENTER-SCORE'!A7</f>
        <v>Lead-Deadwood/Lori Enright</v>
      </c>
      <c r="G7" s="58" t="str">
        <f>'[1]"A" DANCE-ENTER-SCORE'!I7</f>
        <v>Jazz</v>
      </c>
      <c r="H7" s="58">
        <v>218.5</v>
      </c>
      <c r="I7" s="41" t="s">
        <v>11</v>
      </c>
    </row>
    <row r="8" spans="1:9" ht="19.5" thickBot="1">
      <c r="A8" s="56" t="str">
        <f>'[1]"A" DANCE-ENTER-SCORE'!A3</f>
        <v>Belle Fourche/Michelle Deyo-Amende</v>
      </c>
      <c r="B8" s="55">
        <f>'[1]"A" DANCE-ENTER-SCORE'!C3</f>
        <v>0</v>
      </c>
      <c r="C8" s="54">
        <f>'[1]"A" DANCE-ENTER-SCORE'!H3</f>
        <v>0</v>
      </c>
      <c r="D8" s="34"/>
      <c r="F8" s="59" t="str">
        <f>'[1]"A" DANCE-ENTER-SCORE'!A3</f>
        <v>Belle Fourche/Michelle Deyo-Amende</v>
      </c>
      <c r="G8" s="58" t="str">
        <f>'[1]"A" DANCE-ENTER-SCORE'!I3</f>
        <v>Jazz</v>
      </c>
      <c r="H8" s="58">
        <v>215</v>
      </c>
      <c r="I8" s="57" t="s">
        <v>10</v>
      </c>
    </row>
    <row r="9" spans="1:9" ht="19.5" thickBot="1">
      <c r="A9" s="56" t="str">
        <f>'[1]"A" DANCE-ENTER-SCORE'!A4</f>
        <v>Dakota Valley/Melissa Strong</v>
      </c>
      <c r="B9" s="55">
        <f>'[1]"A" DANCE-ENTER-SCORE'!C4</f>
        <v>0</v>
      </c>
      <c r="C9" s="54">
        <f>'[1]"A" DANCE-ENTER-SCORE'!H4</f>
        <v>0</v>
      </c>
      <c r="D9" s="34"/>
      <c r="F9" s="52" t="str">
        <f>'[1]"A" DANCE-ENTER-SCORE'!A6</f>
        <v>Gregory/Lenna Braun</v>
      </c>
      <c r="G9" s="48">
        <f>'[1]"A" DANCE-ENTER-SCORE'!I6</f>
        <v>0</v>
      </c>
      <c r="H9" s="48">
        <f>'[1]"A" DANCE-ENTER-SCORE'!N6</f>
        <v>0</v>
      </c>
      <c r="I9" s="34"/>
    </row>
    <row r="10" spans="1:9" ht="19.5" thickBot="1">
      <c r="A10" s="56" t="str">
        <f>'[1]"A" DANCE-ENTER-SCORE'!A8</f>
        <v>Mt. Vernon/Plankinton/Whitney Bruinsma</v>
      </c>
      <c r="B10" s="55">
        <f>'[1]"A" DANCE-ENTER-SCORE'!C8</f>
        <v>0</v>
      </c>
      <c r="C10" s="54">
        <f>'[1]"A" DANCE-ENTER-SCORE'!H8</f>
        <v>0</v>
      </c>
      <c r="D10" s="34"/>
      <c r="F10" s="52" t="str">
        <f>'[1]"A" DANCE-ENTER-SCORE'!A8</f>
        <v>Mt. Vernon/Plankinton/Whitney Bruinsma</v>
      </c>
      <c r="G10" s="48">
        <f>'[1]"A" DANCE-ENTER-SCORE'!I8</f>
        <v>0</v>
      </c>
      <c r="H10" s="48">
        <f>'[1]"A" DANCE-ENTER-SCORE'!N8</f>
        <v>0</v>
      </c>
      <c r="I10" s="34"/>
    </row>
    <row r="11" spans="1:9" ht="19.5" thickBot="1">
      <c r="A11" s="53" t="str">
        <f>'[1]"A" DANCE-ENTER-SCORE'!A10</f>
        <v>PG/DC/Marla Tegetoff</v>
      </c>
      <c r="B11" s="32">
        <f>'[1]"A" DANCE-ENTER-SCORE'!C10</f>
        <v>0</v>
      </c>
      <c r="C11" s="50">
        <f>'[1]"A" DANCE-ENTER-SCORE'!H10</f>
        <v>0</v>
      </c>
      <c r="D11" s="34"/>
      <c r="F11" s="52" t="str">
        <f>'[1]"A" DANCE-ENTER-SCORE'!A10</f>
        <v>PG/DC/Marla Tegetoff</v>
      </c>
      <c r="G11" s="48">
        <f>'[1]"A" DANCE-ENTER-SCORE'!I10</f>
        <v>0</v>
      </c>
      <c r="H11" s="48">
        <f>'[1]"A" DANCE-ENTER-SCORE'!N10</f>
        <v>0</v>
      </c>
      <c r="I11" s="34"/>
    </row>
    <row r="12" spans="1:9" ht="19.5" thickBot="1">
      <c r="A12" s="35" t="str">
        <f>'[1]"A" DANCE-ENTER-SCORE'!A11</f>
        <v>St. Thomas More/Liz Myscofski</v>
      </c>
      <c r="B12" s="51">
        <f>'[1]"A" DANCE-ENTER-SCORE'!C11</f>
        <v>0</v>
      </c>
      <c r="C12" s="50">
        <f>'[1]"A" DANCE-ENTER-SCORE'!H11</f>
        <v>0</v>
      </c>
      <c r="D12" s="34"/>
      <c r="F12" s="49" t="str">
        <f>'[1]"A" DANCE-ENTER-SCORE'!A12</f>
        <v>Winner/Cyndy DeMers</v>
      </c>
      <c r="G12" s="48">
        <f>'[1]"A" DANCE-ENTER-SCORE'!I12</f>
        <v>0</v>
      </c>
      <c r="H12" s="48">
        <f>'[1]"A" DANCE-ENTER-SCORE'!N12</f>
        <v>0</v>
      </c>
      <c r="I12" s="28"/>
    </row>
    <row r="13" spans="1:8" ht="19.5" hidden="1" thickBot="1">
      <c r="A13" s="47">
        <f>'[1]"A" DANCE-ENTER-SCORE'!A13</f>
        <v>0</v>
      </c>
      <c r="B13" s="46">
        <f>'[1]"A" DANCE-ENTER-SCORE'!C13</f>
        <v>0</v>
      </c>
      <c r="C13" s="45">
        <f>'[1]"A" DANCE-ENTER-SCORE'!H13</f>
        <v>0</v>
      </c>
      <c r="F13" s="9">
        <f>'[1]"A" DANCE-ENTER-SCORE'!A13</f>
        <v>0</v>
      </c>
      <c r="G13" s="27">
        <f>'[1]"A" DANCE-ENTER-SCORE'!O13</f>
        <v>0</v>
      </c>
      <c r="H13" s="26">
        <f>'[1]"A" DANCE-ENTER-SCORE'!T13</f>
        <v>0</v>
      </c>
    </row>
    <row r="14" spans="1:8" ht="15.75" hidden="1">
      <c r="A14" s="6">
        <f>'[1]"A" DANCE-ENTER-SCORE'!A14</f>
        <v>0</v>
      </c>
      <c r="B14" s="23">
        <f>'[1]"A" DANCE-ENTER-SCORE'!C14</f>
        <v>0</v>
      </c>
      <c r="C14" s="44">
        <f>'[1]"A" DANCE-ENTER-SCORE'!H14</f>
        <v>0</v>
      </c>
      <c r="F14" s="6">
        <f>'[1]"A" DANCE-ENTER-SCORE'!A14</f>
        <v>0</v>
      </c>
      <c r="G14" s="23">
        <f>'[1]"A" DANCE-ENTER-SCORE'!O14</f>
        <v>0</v>
      </c>
      <c r="H14" s="44">
        <f>'[1]"A" DANCE-ENTER-SCORE'!T14</f>
        <v>0</v>
      </c>
    </row>
    <row r="15" spans="1:8" ht="15.75" hidden="1">
      <c r="A15" s="5">
        <f>'[1]"A" DANCE-ENTER-SCORE'!A15</f>
        <v>0</v>
      </c>
      <c r="B15" s="23">
        <f>'[1]"A" DANCE-ENTER-SCORE'!C15</f>
        <v>0</v>
      </c>
      <c r="C15" s="44">
        <f>'[1]"A" DANCE-ENTER-SCORE'!H15</f>
        <v>0</v>
      </c>
      <c r="F15" s="5">
        <f>'[1]"A" DANCE-ENTER-SCORE'!A15</f>
        <v>0</v>
      </c>
      <c r="G15" s="23">
        <f>'[1]"A" DANCE-ENTER-SCORE'!O15</f>
        <v>0</v>
      </c>
      <c r="H15" s="44">
        <f>'[1]"A" DANCE-ENTER-SCORE'!T15</f>
        <v>0</v>
      </c>
    </row>
    <row r="16" spans="1:8" ht="15.75" hidden="1">
      <c r="A16" s="5">
        <f>'[1]"A" DANCE-ENTER-SCORE'!A16</f>
        <v>0</v>
      </c>
      <c r="B16" s="23">
        <f>'[1]"A" DANCE-ENTER-SCORE'!C16</f>
        <v>0</v>
      </c>
      <c r="C16" s="44">
        <f>'[1]"A" DANCE-ENTER-SCORE'!H16</f>
        <v>0</v>
      </c>
      <c r="F16" s="5">
        <f>'[1]"A" DANCE-ENTER-SCORE'!A16</f>
        <v>0</v>
      </c>
      <c r="G16" s="23">
        <f>'[1]"A" DANCE-ENTER-SCORE'!O16</f>
        <v>0</v>
      </c>
      <c r="H16" s="44">
        <f>'[1]"A" DANCE-ENTER-SCORE'!T16</f>
        <v>0</v>
      </c>
    </row>
    <row r="17" spans="1:8" ht="15.75" hidden="1">
      <c r="A17" s="5">
        <f>'[1]"A" DANCE-ENTER-SCORE'!A17</f>
        <v>0</v>
      </c>
      <c r="B17" s="23">
        <f>'[1]"A" DANCE-ENTER-SCORE'!C17</f>
        <v>0</v>
      </c>
      <c r="C17" s="44">
        <f>'[1]"A" DANCE-ENTER-SCORE'!H17</f>
        <v>0</v>
      </c>
      <c r="F17" s="5">
        <f>'[1]"A" DANCE-ENTER-SCORE'!A17</f>
        <v>0</v>
      </c>
      <c r="G17" s="23">
        <f>'[1]"A" DANCE-ENTER-SCORE'!O17</f>
        <v>0</v>
      </c>
      <c r="H17" s="44">
        <f>'[1]"A" DANCE-ENTER-SCORE'!T17</f>
        <v>0</v>
      </c>
    </row>
    <row r="18" spans="1:8" ht="15.75" hidden="1">
      <c r="A18" s="5">
        <f>'[1]"A" DANCE-ENTER-SCORE'!A18</f>
        <v>0</v>
      </c>
      <c r="B18" s="23">
        <f>'[1]"A" DANCE-ENTER-SCORE'!C18</f>
        <v>0</v>
      </c>
      <c r="C18" s="44">
        <f>'[1]"A" DANCE-ENTER-SCORE'!H18</f>
        <v>0</v>
      </c>
      <c r="F18" s="5">
        <f>'[1]"A" DANCE-ENTER-SCORE'!A18</f>
        <v>0</v>
      </c>
      <c r="G18" s="23">
        <f>'[1]"A" DANCE-ENTER-SCORE'!O18</f>
        <v>0</v>
      </c>
      <c r="H18" s="44">
        <f>'[1]"A" DANCE-ENTER-SCORE'!T18</f>
        <v>0</v>
      </c>
    </row>
    <row r="19" ht="12.75" hidden="1"/>
    <row r="21" spans="1:8" ht="19.5" thickBot="1">
      <c r="A21" s="21" t="s">
        <v>34</v>
      </c>
      <c r="B21" s="2"/>
      <c r="C21" s="43"/>
      <c r="F21" s="21" t="s">
        <v>33</v>
      </c>
      <c r="G21" s="2"/>
      <c r="H21" s="43"/>
    </row>
    <row r="22" spans="1:8" ht="50.25" thickBot="1">
      <c r="A22" s="18" t="s">
        <v>18</v>
      </c>
      <c r="B22" s="42" t="s">
        <v>32</v>
      </c>
      <c r="C22" s="17" t="s">
        <v>30</v>
      </c>
      <c r="F22" s="18" t="s">
        <v>18</v>
      </c>
      <c r="G22" s="42" t="s">
        <v>31</v>
      </c>
      <c r="H22" s="17" t="s">
        <v>30</v>
      </c>
    </row>
    <row r="23" spans="1:9" ht="19.5" thickBot="1">
      <c r="A23" s="9" t="str">
        <f>'[1]"A" DANCE-ENTER-SCORE'!A6</f>
        <v>Gregory/Lenna Braun</v>
      </c>
      <c r="B23" s="27" t="str">
        <f>'[1]"A" DANCE-ENTER-SCORE'!O6</f>
        <v>Small</v>
      </c>
      <c r="C23" s="27">
        <v>228</v>
      </c>
      <c r="D23" s="41" t="s">
        <v>29</v>
      </c>
      <c r="F23" s="9" t="str">
        <f>'[1]"A" DANCE-ENTER-SCORE'!A4</f>
        <v>Dakota Valley/Melissa Strong</v>
      </c>
      <c r="G23" s="39" t="str">
        <f>'[1]"A" DANCE-ENTER-SCORE'!U4</f>
        <v>Pom   </v>
      </c>
      <c r="H23" s="38">
        <v>287.5</v>
      </c>
      <c r="I23" s="41" t="s">
        <v>29</v>
      </c>
    </row>
    <row r="24" spans="1:9" ht="19.5" thickBot="1">
      <c r="A24" s="9" t="str">
        <f>'[1]"A" DANCE-ENTER-SCORE'!A11</f>
        <v>St. Thomas More/Liz Myscofski</v>
      </c>
      <c r="B24" s="27" t="str">
        <f>'[1]"A" DANCE-ENTER-SCORE'!O11</f>
        <v>Small</v>
      </c>
      <c r="C24" s="27">
        <v>208.5</v>
      </c>
      <c r="D24" s="41" t="s">
        <v>27</v>
      </c>
      <c r="F24" s="9" t="str">
        <f>'[1]"A" DANCE-ENTER-SCORE'!A12</f>
        <v>Winner/Cyndy DeMers</v>
      </c>
      <c r="G24" s="39" t="str">
        <f>'[1]"A" DANCE-ENTER-SCORE'!U12</f>
        <v>Pom   </v>
      </c>
      <c r="H24" s="38">
        <v>241.5</v>
      </c>
      <c r="I24" s="41" t="s">
        <v>27</v>
      </c>
    </row>
    <row r="25" spans="1:9" ht="19.5" thickBot="1">
      <c r="A25" s="9" t="str">
        <f>'[1]"A" DANCE-ENTER-SCORE'!A3</f>
        <v>Belle Fourche/Michelle Deyo-Amende</v>
      </c>
      <c r="B25" s="27" t="str">
        <f>'[1]"A" DANCE-ENTER-SCORE'!O3</f>
        <v>Small</v>
      </c>
      <c r="C25" s="27">
        <v>176</v>
      </c>
      <c r="D25" s="41" t="s">
        <v>25</v>
      </c>
      <c r="F25" s="9" t="str">
        <f>'[1]"A" DANCE-ENTER-SCORE'!A9</f>
        <v>Northwestern/Holly Morgan</v>
      </c>
      <c r="G25" s="39" t="str">
        <f>'[1]"A" DANCE-ENTER-SCORE'!U9</f>
        <v>Pom   </v>
      </c>
      <c r="H25" s="38">
        <v>236.5</v>
      </c>
      <c r="I25" s="41" t="s">
        <v>25</v>
      </c>
    </row>
    <row r="26" spans="1:9" ht="19.5" thickBot="1">
      <c r="A26" s="9" t="str">
        <f>'[1]"A" DANCE-ENTER-SCORE'!A4</f>
        <v>Dakota Valley/Melissa Strong</v>
      </c>
      <c r="B26" s="27" t="str">
        <f>'[1]"A" DANCE-ENTER-SCORE'!O4</f>
        <v>Large</v>
      </c>
      <c r="C26" s="27">
        <v>276</v>
      </c>
      <c r="D26" s="40" t="s">
        <v>29</v>
      </c>
      <c r="F26" s="9" t="str">
        <f>'[1]"A" DANCE-ENTER-SCORE'!A10</f>
        <v>PG/DC/Marla Tegetoff</v>
      </c>
      <c r="G26" s="39" t="str">
        <f>'[1]"A" DANCE-ENTER-SCORE'!U10</f>
        <v>Pom   </v>
      </c>
      <c r="H26" s="38">
        <v>230</v>
      </c>
      <c r="I26" s="41" t="s">
        <v>28</v>
      </c>
    </row>
    <row r="27" spans="1:9" ht="19.5" thickBot="1">
      <c r="A27" s="9" t="str">
        <f>'[1]"A" DANCE-ENTER-SCORE'!A12</f>
        <v>Winner/Cyndy DeMers</v>
      </c>
      <c r="B27" s="27" t="str">
        <f>'[1]"A" DANCE-ENTER-SCORE'!O12</f>
        <v>Large</v>
      </c>
      <c r="C27" s="27">
        <v>237.5</v>
      </c>
      <c r="D27" s="40" t="s">
        <v>27</v>
      </c>
      <c r="F27" s="9" t="str">
        <f>'[1]"A" DANCE-ENTER-SCORE'!A7</f>
        <v>Lead-Deadwood/Lori Enright</v>
      </c>
      <c r="G27" s="39" t="str">
        <f>'[1]"A" DANCE-ENTER-SCORE'!U7</f>
        <v>Pom   </v>
      </c>
      <c r="H27" s="38">
        <v>226.5</v>
      </c>
      <c r="I27" s="41" t="s">
        <v>26</v>
      </c>
    </row>
    <row r="28" spans="1:9" ht="19.5" thickBot="1">
      <c r="A28" s="9" t="str">
        <f>'[1]"A" DANCE-ENTER-SCORE'!A10</f>
        <v>PG/DC/Marla Tegetoff</v>
      </c>
      <c r="B28" s="27" t="str">
        <f>'[1]"A" DANCE-ENTER-SCORE'!O10</f>
        <v>Large</v>
      </c>
      <c r="C28" s="27">
        <v>233.5</v>
      </c>
      <c r="D28" s="40" t="s">
        <v>25</v>
      </c>
      <c r="F28" s="9" t="str">
        <f>'[1]"A" DANCE-ENTER-SCORE'!A5</f>
        <v>Gayville-Volin/Amanda LaCroix</v>
      </c>
      <c r="G28" s="39" t="str">
        <f>'[1]"A" DANCE-ENTER-SCORE'!U5</f>
        <v>Pom   </v>
      </c>
      <c r="H28" s="38">
        <v>222.5</v>
      </c>
      <c r="I28" s="34" t="s">
        <v>24</v>
      </c>
    </row>
    <row r="29" spans="1:9" ht="19.5" thickBot="1">
      <c r="A29" s="35" t="str">
        <f>'[1]"A" DANCE-ENTER-SCORE'!A5</f>
        <v>Gayville-Volin/Amanda LaCroix</v>
      </c>
      <c r="B29" s="32">
        <f>'[1]"A" DANCE-ENTER-SCORE'!O5</f>
        <v>0</v>
      </c>
      <c r="C29" s="32">
        <f>'[1]"A" DANCE-ENTER-SCORE'!T5</f>
        <v>0</v>
      </c>
      <c r="D29" s="34"/>
      <c r="F29" s="9" t="str">
        <f>'[1]"A" DANCE-ENTER-SCORE'!A3</f>
        <v>Belle Fourche/Michelle Deyo-Amende</v>
      </c>
      <c r="G29" s="39" t="str">
        <f>'[1]"A" DANCE-ENTER-SCORE'!U3</f>
        <v>Pom   </v>
      </c>
      <c r="H29" s="38">
        <v>219.5</v>
      </c>
      <c r="I29" s="34" t="s">
        <v>23</v>
      </c>
    </row>
    <row r="30" spans="1:9" ht="19.5" thickBot="1">
      <c r="A30" s="35" t="str">
        <f>'[1]"A" DANCE-ENTER-SCORE'!A7</f>
        <v>Lead-Deadwood/Lori Enright</v>
      </c>
      <c r="B30" s="32">
        <f>'[1]"A" DANCE-ENTER-SCORE'!O7</f>
        <v>0</v>
      </c>
      <c r="C30" s="32">
        <f>'[1]"A" DANCE-ENTER-SCORE'!T7</f>
        <v>0</v>
      </c>
      <c r="D30" s="34"/>
      <c r="F30" s="9" t="str">
        <f>'[1]"A" DANCE-ENTER-SCORE'!A11</f>
        <v>St. Thomas More/Liz Myscofski</v>
      </c>
      <c r="G30" s="37" t="str">
        <f>'[1]"A" DANCE-ENTER-SCORE'!U11</f>
        <v>Pom   </v>
      </c>
      <c r="H30" s="36">
        <v>216</v>
      </c>
      <c r="I30" s="34" t="s">
        <v>22</v>
      </c>
    </row>
    <row r="31" spans="1:9" ht="19.5" thickBot="1">
      <c r="A31" s="35" t="str">
        <f>'[1]"A" DANCE-ENTER-SCORE'!A8</f>
        <v>Mt. Vernon/Plankinton/Whitney Bruinsma</v>
      </c>
      <c r="B31" s="32">
        <f>'[1]"A" DANCE-ENTER-SCORE'!O8</f>
        <v>0</v>
      </c>
      <c r="C31" s="32">
        <f>'[1]"A" DANCE-ENTER-SCORE'!T8</f>
        <v>0</v>
      </c>
      <c r="D31" s="34"/>
      <c r="F31" s="9" t="str">
        <f>'[1]"A" DANCE-ENTER-SCORE'!A6</f>
        <v>Gregory/Lenna Braun</v>
      </c>
      <c r="G31" s="27" t="str">
        <f>'[1]"A" DANCE-ENTER-SCORE'!U6</f>
        <v>Pom   </v>
      </c>
      <c r="H31" s="26">
        <v>213</v>
      </c>
      <c r="I31" s="34" t="s">
        <v>21</v>
      </c>
    </row>
    <row r="32" spans="1:9" ht="19.5" thickBot="1">
      <c r="A32" s="33" t="str">
        <f>'[1]"A" DANCE-ENTER-SCORE'!A9</f>
        <v>Northwestern/Holly Morgan</v>
      </c>
      <c r="B32" s="32">
        <f>'[1]"A" DANCE-ENTER-SCORE'!O9</f>
        <v>0</v>
      </c>
      <c r="C32" s="32">
        <f>'[1]"A" DANCE-ENTER-SCORE'!T9</f>
        <v>0</v>
      </c>
      <c r="D32" s="28"/>
      <c r="F32" s="31" t="str">
        <f>'[1]"A" DANCE-ENTER-SCORE'!A8</f>
        <v>Mt. Vernon/Plankinton/Whitney Bruinsma</v>
      </c>
      <c r="G32" s="30">
        <f>'[1]"A" DANCE-ENTER-SCORE'!U8</f>
        <v>0</v>
      </c>
      <c r="H32" s="29">
        <f>'[1]"A" DANCE-ENTER-SCORE'!Z8</f>
        <v>0</v>
      </c>
      <c r="I32" s="28"/>
    </row>
    <row r="33" spans="1:8" ht="19.5" hidden="1" thickBot="1">
      <c r="A33" s="5">
        <f>'[1]"A" DANCE-ENTER-SCORE'!A13</f>
        <v>0</v>
      </c>
      <c r="B33" s="27">
        <f>'[1]"A" DANCE-ENTER-SCORE'!I13</f>
        <v>0</v>
      </c>
      <c r="C33" s="27">
        <f>'[1]"A" DANCE-ENTER-SCORE'!J13</f>
        <v>0</v>
      </c>
      <c r="D33" s="26">
        <f>'[1]"A" DANCE-ENTER-SCORE'!N13</f>
        <v>0</v>
      </c>
      <c r="F33" s="9">
        <f>'[1]"A" DANCE-ENTER-SCORE'!A13</f>
        <v>0</v>
      </c>
      <c r="G33" s="27">
        <f>'[1]"A" DANCE-ENTER-SCORE'!U13</f>
        <v>0</v>
      </c>
      <c r="H33" s="26">
        <f>'[1]"A" DANCE-ENTER-SCORE'!Z13</f>
        <v>0</v>
      </c>
    </row>
    <row r="34" spans="1:8" ht="16.5" hidden="1" thickBot="1">
      <c r="A34" s="5">
        <f>'[1]"A" DANCE-ENTER-SCORE'!A14</f>
        <v>0</v>
      </c>
      <c r="B34" s="25">
        <f>'[1]"A" DANCE-ENTER-SCORE'!I14</f>
        <v>0</v>
      </c>
      <c r="C34" s="25">
        <f>'[1]"A" DANCE-ENTER-SCORE'!J14</f>
        <v>0</v>
      </c>
      <c r="D34" s="24">
        <f>'[1]"A" DANCE-ENTER-SCORE'!N14</f>
        <v>0</v>
      </c>
      <c r="F34" s="6">
        <f>'[1]"A" DANCE-ENTER-SCORE'!A14</f>
        <v>0</v>
      </c>
      <c r="G34" s="23">
        <f>'[1]"A" DANCE-ENTER-SCORE'!U14</f>
        <v>0</v>
      </c>
      <c r="H34" s="22">
        <f>'[1]"A" DANCE-ENTER-SCORE'!Z14</f>
        <v>0</v>
      </c>
    </row>
    <row r="35" spans="1:8" ht="16.5" hidden="1" thickBot="1">
      <c r="A35" s="5">
        <f>'[1]"A" DANCE-ENTER-SCORE'!A15</f>
        <v>0</v>
      </c>
      <c r="B35" s="25">
        <f>'[1]"A" DANCE-ENTER-SCORE'!I15</f>
        <v>0</v>
      </c>
      <c r="C35" s="25">
        <f>'[1]"A" DANCE-ENTER-SCORE'!J15</f>
        <v>0</v>
      </c>
      <c r="D35" s="24">
        <f>'[1]"A" DANCE-ENTER-SCORE'!N15</f>
        <v>0</v>
      </c>
      <c r="F35" s="5">
        <f>'[1]"A" DANCE-ENTER-SCORE'!A15</f>
        <v>0</v>
      </c>
      <c r="G35" s="23">
        <f>'[1]"A" DANCE-ENTER-SCORE'!U15</f>
        <v>0</v>
      </c>
      <c r="H35" s="22">
        <f>'[1]"A" DANCE-ENTER-SCORE'!Z15</f>
        <v>0</v>
      </c>
    </row>
    <row r="36" spans="1:8" ht="16.5" hidden="1" thickBot="1">
      <c r="A36" s="5">
        <f>'[1]"A" DANCE-ENTER-SCORE'!A16</f>
        <v>0</v>
      </c>
      <c r="B36" s="25">
        <f>'[1]"A" DANCE-ENTER-SCORE'!I16</f>
        <v>0</v>
      </c>
      <c r="C36" s="25">
        <f>'[1]"A" DANCE-ENTER-SCORE'!J16</f>
        <v>0</v>
      </c>
      <c r="D36" s="24">
        <f>'[1]"A" DANCE-ENTER-SCORE'!N16</f>
        <v>0</v>
      </c>
      <c r="F36" s="5">
        <f>'[1]"A" DANCE-ENTER-SCORE'!A16</f>
        <v>0</v>
      </c>
      <c r="G36" s="23">
        <f>'[1]"A" DANCE-ENTER-SCORE'!U16</f>
        <v>0</v>
      </c>
      <c r="H36" s="22">
        <f>'[1]"A" DANCE-ENTER-SCORE'!Z16</f>
        <v>0</v>
      </c>
    </row>
    <row r="37" spans="1:8" ht="16.5" hidden="1" thickBot="1">
      <c r="A37" s="5">
        <f>'[1]"A" DANCE-ENTER-SCORE'!A17</f>
        <v>0</v>
      </c>
      <c r="B37" s="25">
        <f>'[1]"A" DANCE-ENTER-SCORE'!I17</f>
        <v>0</v>
      </c>
      <c r="C37" s="25">
        <f>'[1]"A" DANCE-ENTER-SCORE'!J17</f>
        <v>0</v>
      </c>
      <c r="D37" s="24">
        <f>'[1]"A" DANCE-ENTER-SCORE'!N17</f>
        <v>0</v>
      </c>
      <c r="F37" s="5">
        <f>'[1]"A" DANCE-ENTER-SCORE'!A17</f>
        <v>0</v>
      </c>
      <c r="G37" s="23">
        <f>'[1]"A" DANCE-ENTER-SCORE'!U17</f>
        <v>0</v>
      </c>
      <c r="H37" s="22">
        <f>'[1]"A" DANCE-ENTER-SCORE'!Z17</f>
        <v>0</v>
      </c>
    </row>
    <row r="38" spans="1:8" ht="16.5" hidden="1" thickBot="1">
      <c r="A38" s="5">
        <f>'[1]"A" DANCE-ENTER-SCORE'!A18</f>
        <v>0</v>
      </c>
      <c r="B38" s="25">
        <f>'[1]"A" DANCE-ENTER-SCORE'!J18</f>
        <v>0</v>
      </c>
      <c r="C38" s="25">
        <f>'[1]"A" DANCE-ENTER-SCORE'!J18</f>
        <v>0</v>
      </c>
      <c r="D38" s="24">
        <f>'[1]"A" DANCE-ENTER-SCORE'!N18</f>
        <v>0</v>
      </c>
      <c r="F38" s="5">
        <f>'[1]"A" DANCE-ENTER-SCORE'!A18</f>
        <v>0</v>
      </c>
      <c r="G38" s="23">
        <f>'[1]"A" DANCE-ENTER-SCORE'!U18</f>
        <v>0</v>
      </c>
      <c r="H38" s="22">
        <f>'[1]"A" DANCE-ENTER-SCORE'!Z18</f>
        <v>0</v>
      </c>
    </row>
    <row r="40" spans="1:3" ht="18.75">
      <c r="A40" s="21" t="s">
        <v>20</v>
      </c>
      <c r="B40" s="20"/>
      <c r="C40" s="20"/>
    </row>
    <row r="41" ht="15.75">
      <c r="B41" s="19" t="s">
        <v>19</v>
      </c>
    </row>
    <row r="42" spans="1:3" ht="35.25" thickBot="1">
      <c r="A42" s="18" t="s">
        <v>18</v>
      </c>
      <c r="B42" s="17" t="s">
        <v>17</v>
      </c>
      <c r="C42" s="17" t="s">
        <v>16</v>
      </c>
    </row>
    <row r="43" spans="1:7" ht="21.75" thickBot="1">
      <c r="A43" s="9" t="str">
        <f>'[1]"A" DANCE-ENTER-SCORE'!A4</f>
        <v>Dakota Valley/Melissa Strong</v>
      </c>
      <c r="B43" s="15">
        <v>285.5</v>
      </c>
      <c r="C43" s="16" t="s">
        <v>15</v>
      </c>
      <c r="F43" s="2"/>
      <c r="G43" s="12"/>
    </row>
    <row r="44" spans="1:7" ht="21.75" thickBot="1">
      <c r="A44" s="9" t="str">
        <f>'[1]"A" DANCE-ENTER-SCORE'!A12</f>
        <v>Winner/Cyndy DeMers</v>
      </c>
      <c r="B44" s="15">
        <v>237</v>
      </c>
      <c r="C44" s="16" t="s">
        <v>14</v>
      </c>
      <c r="F44" s="12"/>
      <c r="G44" s="12"/>
    </row>
    <row r="45" spans="1:7" ht="21.75" thickBot="1">
      <c r="A45" s="9" t="str">
        <f>'[1]"A" DANCE-ENTER-SCORE'!A9</f>
        <v>Northwestern/Holly Morgan</v>
      </c>
      <c r="B45" s="15">
        <v>226.5</v>
      </c>
      <c r="C45" s="16" t="s">
        <v>13</v>
      </c>
      <c r="F45" s="12"/>
      <c r="G45" s="12"/>
    </row>
    <row r="46" spans="1:7" ht="21.75" thickBot="1">
      <c r="A46" s="9" t="str">
        <f>'[1]"A" DANCE-ENTER-SCORE'!A6</f>
        <v>Gregory/Lenna Braun</v>
      </c>
      <c r="B46" s="15">
        <v>225.5</v>
      </c>
      <c r="C46" s="16" t="s">
        <v>12</v>
      </c>
      <c r="F46" s="12"/>
      <c r="G46" s="12"/>
    </row>
    <row r="47" spans="1:7" ht="21.75" thickBot="1">
      <c r="A47" s="9" t="str">
        <f>'[1]"A" DANCE-ENTER-SCORE'!A7</f>
        <v>Lead-Deadwood/Lori Enright</v>
      </c>
      <c r="B47" s="15">
        <v>222</v>
      </c>
      <c r="C47" s="13" t="s">
        <v>11</v>
      </c>
      <c r="F47" s="12"/>
      <c r="G47" s="12"/>
    </row>
    <row r="48" spans="1:7" ht="21.75" thickBot="1">
      <c r="A48" s="9" t="str">
        <f>'[1]"A" DANCE-ENTER-SCORE'!A5</f>
        <v>Gayville-Volin/Amanda LaCroix</v>
      </c>
      <c r="B48" s="15">
        <v>220.17</v>
      </c>
      <c r="C48" s="13" t="s">
        <v>10</v>
      </c>
      <c r="F48" s="12"/>
      <c r="G48" s="12"/>
    </row>
    <row r="49" spans="1:7" ht="21.75" thickBot="1">
      <c r="A49" s="9" t="str">
        <f>'[1]"A" DANCE-ENTER-SCORE'!A11</f>
        <v>St. Thomas More/Liz Myscofski</v>
      </c>
      <c r="B49" s="15">
        <v>217.5</v>
      </c>
      <c r="C49" s="13" t="s">
        <v>9</v>
      </c>
      <c r="F49" s="12"/>
      <c r="G49" s="12"/>
    </row>
    <row r="50" spans="1:7" ht="21.75" thickBot="1">
      <c r="A50" s="9" t="str">
        <f>'[1]"A" DANCE-ENTER-SCORE'!A3</f>
        <v>Belle Fourche/Michelle Deyo-Amende</v>
      </c>
      <c r="B50" s="15">
        <v>203.5</v>
      </c>
      <c r="C50" s="13" t="s">
        <v>8</v>
      </c>
      <c r="F50" s="12"/>
      <c r="G50" s="12"/>
    </row>
    <row r="51" spans="1:7" ht="21.75" thickBot="1">
      <c r="A51" s="9" t="str">
        <f>'[1]"A" DANCE-ENTER-SCORE'!A10</f>
        <v>PG/DC/Marla Tegetoff</v>
      </c>
      <c r="B51" s="14">
        <v>154.5</v>
      </c>
      <c r="C51" s="13" t="s">
        <v>7</v>
      </c>
      <c r="F51" s="12"/>
      <c r="G51" s="12"/>
    </row>
    <row r="52" spans="1:3" ht="21.75" thickBot="1">
      <c r="A52" s="9" t="str">
        <f>'[1]"A" DANCE-ENTER-SCORE'!A8</f>
        <v>Mt. Vernon/Plankinton/Whitney Bruinsma</v>
      </c>
      <c r="B52" s="11">
        <v>0</v>
      </c>
      <c r="C52" s="10" t="s">
        <v>6</v>
      </c>
    </row>
    <row r="53" spans="1:3" ht="21.75" hidden="1" thickBot="1">
      <c r="A53" s="9">
        <f>'[1]"A" DANCE-ENTER-SCORE'!A13</f>
        <v>0</v>
      </c>
      <c r="B53" s="8">
        <f>'[1]"A" DANCE-ENTER-SCORE'!AB13</f>
        <v>0</v>
      </c>
      <c r="C53" s="7" t="s">
        <v>5</v>
      </c>
    </row>
    <row r="54" spans="1:3" ht="21" hidden="1">
      <c r="A54" s="6">
        <f>'[1]"A" DANCE-ENTER-SCORE'!A14</f>
        <v>0</v>
      </c>
      <c r="B54" s="4">
        <f>'[1]"A" DANCE-ENTER-SCORE'!AB14</f>
        <v>0</v>
      </c>
      <c r="C54" s="3" t="s">
        <v>4</v>
      </c>
    </row>
    <row r="55" spans="1:3" ht="21" hidden="1">
      <c r="A55" s="5">
        <f>'[1]"A" DANCE-ENTER-SCORE'!A15</f>
        <v>0</v>
      </c>
      <c r="B55" s="4">
        <f>'[1]"A" DANCE-ENTER-SCORE'!AB15</f>
        <v>0</v>
      </c>
      <c r="C55" s="3" t="s">
        <v>3</v>
      </c>
    </row>
    <row r="56" spans="1:3" ht="21" hidden="1">
      <c r="A56" s="5">
        <f>'[1]"A" DANCE-ENTER-SCORE'!A16</f>
        <v>0</v>
      </c>
      <c r="B56" s="4">
        <f>'[1]"A" DANCE-ENTER-SCORE'!AB16</f>
        <v>0</v>
      </c>
      <c r="C56" s="3" t="s">
        <v>2</v>
      </c>
    </row>
    <row r="57" spans="1:3" ht="21" hidden="1">
      <c r="A57" s="5">
        <f>'[1]"A" DANCE-ENTER-SCORE'!A17</f>
        <v>0</v>
      </c>
      <c r="B57" s="4">
        <f>'[1]"A" DANCE-ENTER-SCORE'!AB17</f>
        <v>0</v>
      </c>
      <c r="C57" s="3" t="s">
        <v>1</v>
      </c>
    </row>
    <row r="58" spans="1:3" ht="21" hidden="1">
      <c r="A58" s="5">
        <f>'[1]"A" DANCE-ENTER-SCORE'!A18</f>
        <v>0</v>
      </c>
      <c r="B58" s="4">
        <f>'[1]"A" DANCE-ENTER-SCORE'!AB18</f>
        <v>0</v>
      </c>
      <c r="C58" s="3" t="s">
        <v>0</v>
      </c>
    </row>
    <row r="65" ht="18.75">
      <c r="F6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SDPB</dc:creator>
  <cp:keywords/>
  <dc:description/>
  <cp:lastModifiedBy>SDPB</cp:lastModifiedBy>
  <dcterms:created xsi:type="dcterms:W3CDTF">2014-10-25T22:56:03Z</dcterms:created>
  <dcterms:modified xsi:type="dcterms:W3CDTF">2014-10-25T22:58:31Z</dcterms:modified>
  <cp:category/>
  <cp:version/>
  <cp:contentType/>
  <cp:contentStatus/>
</cp:coreProperties>
</file>